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<sst xmlns="http://schemas.openxmlformats.org/spreadsheetml/2006/main" count="46" uniqueCount="46">
  <si>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</si>
  <si>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</si>
  <si>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</si>
  <si>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</si>
  <si>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</si>
  <si>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</si>
  <si>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</si>
  <si>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</si>
  <si>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</si>
  <si>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</si>
  <si>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</si>
  <si>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</si>
  <si>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</si>
  <si>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</si>
  <si>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</si>
  <si>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</si>
  <si>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</si>
  <si>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</si>
  <si>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</si>
  <si>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</si>
  <si>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2.5</t>
  </si>
  <si>
    <t>Endesa Energía</t>
  </si>
  <si>
    <t>NOVAFRIGSA 2</t>
  </si>
  <si>
    <t>I012</t>
  </si>
  <si>
    <t>01/10/2018</t>
  </si>
  <si>
    <t>31/10/2018</t>
  </si>
  <si>
    <t>sep18</t>
  </si>
  <si>
    <t>4.661.261 kWh</t>
  </si>
  <si>
    <t>ago18</t>
  </si>
  <si>
    <t>8.352.659 kWh</t>
  </si>
  <si>
    <t>jul18</t>
  </si>
  <si>
    <t>8.856.292 kWh</t>
  </si>
  <si>
    <t>jun18</t>
  </si>
  <si>
    <t>8.918.188 kWh</t>
  </si>
  <si>
    <t>may18</t>
  </si>
  <si>
    <t>8.900.791 kWh</t>
  </si>
  <si>
    <t>abr18</t>
  </si>
  <si>
    <t>9.000.079 kWh</t>
  </si>
  <si>
    <t>mar18</t>
  </si>
  <si>
    <t>8.651.651 kWh</t>
  </si>
  <si>
    <t>feb18</t>
  </si>
  <si>
    <t>8.435.978 kWh</t>
  </si>
  <si>
    <t>ene18</t>
  </si>
  <si>
    <t>8.967.330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</si>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</sst>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44</v>
      </c>
      <c r="J3" s="2" t="s">
        <v>45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0</v>
      </c>
      <c r="C12" s="49">
        <v>0</v>
      </c>
      <c r="D12" s="47">
        <v>11.984</v>
      </c>
      <c r="E12" s="47">
        <v>10.804</v>
      </c>
      <c r="F12" s="47">
        <v>0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11.99</v>
      </c>
      <c r="E13" s="47">
        <v>10.808999999999999</v>
      </c>
      <c r="F13" s="47">
        <v>0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11368</v>
      </c>
      <c r="D14" s="47">
        <v>12.007</v>
      </c>
      <c r="E14" s="47">
        <v>10.826000000000001</v>
      </c>
      <c r="F14" s="47">
        <v>0</v>
      </c>
      <c r="G14" s="51">
        <v>136495.576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0</v>
      </c>
      <c r="C15" s="49">
        <v>22784</v>
      </c>
      <c r="D15" s="47">
        <v>11.997</v>
      </c>
      <c r="E15" s="47">
        <v>10.816000000000001</v>
      </c>
      <c r="F15" s="47">
        <v>0</v>
      </c>
      <c r="G15" s="51">
        <v>273339.64799999999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0</v>
      </c>
      <c r="C16" s="49">
        <v>25276</v>
      </c>
      <c r="D16" s="47">
        <v>11.723000000000001</v>
      </c>
      <c r="E16" s="47">
        <v>10.561</v>
      </c>
      <c r="F16" s="47">
        <v>0</v>
      </c>
      <c r="G16" s="51">
        <v>296310.54800000001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25946</v>
      </c>
      <c r="D17" s="47">
        <v>11.64</v>
      </c>
      <c r="E17" s="47">
        <v>10.483000000000001</v>
      </c>
      <c r="F17" s="47">
        <v>0</v>
      </c>
      <c r="G17" s="51">
        <v>302011.44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26096</v>
      </c>
      <c r="D18" s="47">
        <v>11.61</v>
      </c>
      <c r="E18" s="47">
        <v>10.455</v>
      </c>
      <c r="F18" s="47">
        <v>0</v>
      </c>
      <c r="G18" s="51">
        <v>302974.56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23317</v>
      </c>
      <c r="D19" s="47">
        <v>11.611000000000001</v>
      </c>
      <c r="E19" s="47">
        <v>10.456</v>
      </c>
      <c r="F19" s="47">
        <v>0</v>
      </c>
      <c r="G19" s="51">
        <v>270733.68699999998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0</v>
      </c>
      <c r="C20" s="49">
        <v>20228</v>
      </c>
      <c r="D20" s="47">
        <v>11.683999999999999</v>
      </c>
      <c r="E20" s="47">
        <v>10.525</v>
      </c>
      <c r="F20" s="47">
        <v>0</v>
      </c>
      <c r="G20" s="51">
        <v>236343.95199999999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0</v>
      </c>
      <c r="C21" s="49">
        <v>25489</v>
      </c>
      <c r="D21" s="47">
        <v>11.801</v>
      </c>
      <c r="E21" s="47">
        <v>10.637</v>
      </c>
      <c r="F21" s="47">
        <v>0.34410000000000002</v>
      </c>
      <c r="G21" s="51">
        <v>300795.68900000001</v>
      </c>
      <c r="H21" s="57"/>
      <c r="I21" s="54"/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0</v>
      </c>
      <c r="C22" s="49">
        <v>26169</v>
      </c>
      <c r="D22" s="47">
        <v>11.644</v>
      </c>
      <c r="E22" s="47">
        <v>10.493</v>
      </c>
      <c r="F22" s="47">
        <v>0.628</v>
      </c>
      <c r="G22" s="51">
        <v>304711.83600000001</v>
      </c>
      <c r="H22" s="57"/>
      <c r="I22" s="54"/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25805</v>
      </c>
      <c r="D23" s="47">
        <v>11.66</v>
      </c>
      <c r="E23" s="47">
        <v>10.502000000000001</v>
      </c>
      <c r="F23" s="47">
        <v>3.8100000000000002E-2</v>
      </c>
      <c r="G23" s="51">
        <v>300886.3</v>
      </c>
      <c r="H23" s="57"/>
      <c r="I23" s="54"/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25439</v>
      </c>
      <c r="D24" s="47">
        <v>11.662000000000001</v>
      </c>
      <c r="E24" s="47">
        <v>10.504</v>
      </c>
      <c r="F24" s="47">
        <v>0</v>
      </c>
      <c r="G24" s="51">
        <v>296669.61800000002</v>
      </c>
      <c r="H24" s="57"/>
      <c r="I24" s="54"/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25932</v>
      </c>
      <c r="D25" s="47">
        <v>11.651999999999999</v>
      </c>
      <c r="E25" s="47">
        <v>10.494999999999999</v>
      </c>
      <c r="F25" s="47">
        <v>0</v>
      </c>
      <c r="G25" s="51">
        <v>302159.66399999999</v>
      </c>
      <c r="H25" s="57"/>
      <c r="I25" s="54"/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0</v>
      </c>
      <c r="C26" s="49">
        <v>26262</v>
      </c>
      <c r="D26" s="47">
        <v>11.621</v>
      </c>
      <c r="E26" s="47">
        <v>10.465</v>
      </c>
      <c r="F26" s="47">
        <v>0</v>
      </c>
      <c r="G26" s="51">
        <v>305190.70199999999</v>
      </c>
      <c r="H26" s="57"/>
      <c r="I26" s="54"/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0</v>
      </c>
      <c r="C27" s="49">
        <v>26144</v>
      </c>
      <c r="D27" s="47">
        <v>11.645</v>
      </c>
      <c r="E27" s="47">
        <v>10.488</v>
      </c>
      <c r="F27" s="47">
        <v>0</v>
      </c>
      <c r="G27" s="51">
        <v>304446.88</v>
      </c>
      <c r="H27" s="57"/>
      <c r="I27" s="54"/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0</v>
      </c>
      <c r="C28" s="49">
        <v>26227</v>
      </c>
      <c r="D28" s="47">
        <v>11.635999999999999</v>
      </c>
      <c r="E28" s="47">
        <v>10.48</v>
      </c>
      <c r="F28" s="47">
        <v>0</v>
      </c>
      <c r="G28" s="51">
        <v>305177.37199999997</v>
      </c>
      <c r="H28" s="57"/>
      <c r="I28" s="54"/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0</v>
      </c>
      <c r="C29" s="49">
        <v>26243</v>
      </c>
      <c r="D29" s="47">
        <v>11.635999999999999</v>
      </c>
      <c r="E29" s="47">
        <v>10.48</v>
      </c>
      <c r="F29" s="47">
        <v>0</v>
      </c>
      <c r="G29" s="51">
        <v>305363.54800000001</v>
      </c>
      <c r="H29" s="57"/>
      <c r="I29" s="54"/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0</v>
      </c>
      <c r="C30" s="49">
        <v>26137</v>
      </c>
      <c r="D30" s="47">
        <v>11.657</v>
      </c>
      <c r="E30" s="47">
        <v>10.499000000000001</v>
      </c>
      <c r="F30" s="47">
        <v>0</v>
      </c>
      <c r="G30" s="51">
        <v>304679.00900000002</v>
      </c>
      <c r="H30" s="57"/>
      <c r="I30" s="54"/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25879</v>
      </c>
      <c r="D31" s="47">
        <v>11.715</v>
      </c>
      <c r="E31" s="47">
        <v>10.554</v>
      </c>
      <c r="F31" s="47">
        <v>0</v>
      </c>
      <c r="G31" s="51">
        <v>303172.48499999999</v>
      </c>
      <c r="H31" s="57"/>
      <c r="I31" s="54"/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0</v>
      </c>
      <c r="C32" s="49">
        <v>25784</v>
      </c>
      <c r="D32" s="47">
        <v>11.725</v>
      </c>
      <c r="E32" s="47">
        <v>10.564</v>
      </c>
      <c r="F32" s="47">
        <v>0</v>
      </c>
      <c r="G32" s="51">
        <v>302317.40000000002</v>
      </c>
      <c r="H32" s="57"/>
      <c r="I32" s="54"/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0</v>
      </c>
      <c r="C33" s="49">
        <v>25915</v>
      </c>
      <c r="D33" s="47">
        <v>11.706</v>
      </c>
      <c r="E33" s="47">
        <v>10.545999999999999</v>
      </c>
      <c r="F33" s="47">
        <v>0</v>
      </c>
      <c r="G33" s="51">
        <v>303360.99</v>
      </c>
      <c r="H33" s="57"/>
      <c r="I33" s="54"/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25855</v>
      </c>
      <c r="D34" s="47">
        <v>11.734999999999999</v>
      </c>
      <c r="E34" s="47">
        <v>10.571999999999999</v>
      </c>
      <c r="F34" s="47">
        <v>0</v>
      </c>
      <c r="G34" s="51">
        <v>303408.42499999999</v>
      </c>
      <c r="H34" s="57"/>
      <c r="I34" s="54"/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0</v>
      </c>
      <c r="C35" s="49">
        <v>25789</v>
      </c>
      <c r="D35" s="47">
        <v>11.724</v>
      </c>
      <c r="E35" s="47">
        <v>10.561999999999999</v>
      </c>
      <c r="F35" s="47">
        <v>0</v>
      </c>
      <c r="G35" s="51">
        <v>302350.23599999998</v>
      </c>
      <c r="H35" s="58"/>
      <c r="I35" s="59"/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0</v>
      </c>
      <c r="C36" s="49">
        <v>25823</v>
      </c>
      <c r="D36" s="47">
        <v>11.702999999999999</v>
      </c>
      <c r="E36" s="47">
        <v>10.544</v>
      </c>
      <c r="F36" s="47">
        <v>0.27010000000000001</v>
      </c>
      <c r="G36" s="51">
        <v>302206.56900000002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0</v>
      </c>
      <c r="C37" s="49">
        <v>26175</v>
      </c>
      <c r="D37" s="47">
        <v>11.582000000000001</v>
      </c>
      <c r="E37" s="47">
        <v>10.435</v>
      </c>
      <c r="F37" s="47">
        <v>0.7823</v>
      </c>
      <c r="G37" s="51">
        <v>303158.84999999998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0</v>
      </c>
      <c r="C38" s="49">
        <v>23081</v>
      </c>
      <c r="D38" s="47">
        <v>11.817</v>
      </c>
      <c r="E38" s="47">
        <v>10.648999999999999</v>
      </c>
      <c r="F38" s="47">
        <v>6.4500000000000002E-2</v>
      </c>
      <c r="G38" s="51">
        <v>272748.17700000003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25392</v>
      </c>
      <c r="D39" s="47">
        <v>11.746</v>
      </c>
      <c r="E39" s="47">
        <v>10.583</v>
      </c>
      <c r="F39" s="47">
        <v>1E-3</v>
      </c>
      <c r="G39" s="51">
        <v>298254.43199999997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0</v>
      </c>
      <c r="C40" s="49">
        <v>25346</v>
      </c>
      <c r="D40" s="47">
        <v>11.834</v>
      </c>
      <c r="E40" s="47">
        <v>10.664999999999999</v>
      </c>
      <c r="F40" s="47">
        <v>5.1000000000000004E-3</v>
      </c>
      <c r="G40" s="51">
        <v>299944.56400000001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0</v>
      </c>
      <c r="C41" s="49">
        <v>25796</v>
      </c>
      <c r="D41" s="47">
        <v>11.68</v>
      </c>
      <c r="E41" s="47">
        <v>10.523</v>
      </c>
      <c r="F41" s="47">
        <v>0.26079999999999998</v>
      </c>
      <c r="G41" s="51">
        <v>301297.28000000003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0</v>
      </c>
      <c r="C42" s="49">
        <v>25730</v>
      </c>
      <c r="D42" s="47">
        <v>11.704000000000001</v>
      </c>
      <c r="E42" s="47">
        <v>10.544</v>
      </c>
      <c r="F42" s="47">
        <v>9.2399999999999996E-2</v>
      </c>
      <c r="G42" s="51">
        <v>301143.92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0</v>
      </c>
      <c r="C43" s="42">
        <f>SUM(TotalDiasNm3)</f>
        <v>721427</v>
      </c>
      <c r="D43" s="43"/>
      <c r="E43" s="43"/>
      <c r="F43" s="43"/>
      <c r="G43" s="44">
        <f>SUM(G12:G42)</f>
        <v>8441653.3570000008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0</v>
      </c>
      <c r="C45" s="52">
        <f t="shared" si="1"/>
        <v>23271.83870967742</v>
      </c>
      <c r="D45" s="48">
        <f t="shared" si="1"/>
        <v>11.726806451612903</v>
      </c>
      <c r="E45" s="48">
        <f t="shared" si="1"/>
        <v>10.565129032258067</v>
      </c>
      <c r="F45" s="48">
        <f t="shared" si="1"/>
        <v>8.0206451612903212E-2</v>
      </c>
      <c r="G45" s="52">
        <f t="shared" si="1"/>
        <v>272311.39861290326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0</v>
      </c>
      <c r="C46" s="52">
        <f t="shared" si="2"/>
        <v>26262</v>
      </c>
      <c r="D46" s="48">
        <f t="shared" si="2"/>
        <v>12.007</v>
      </c>
      <c r="E46" s="48">
        <f t="shared" si="2"/>
        <v>10.826000000000001</v>
      </c>
      <c r="F46" s="48">
        <f t="shared" si="2"/>
        <v>0.7823</v>
      </c>
      <c r="G46" s="52">
        <f t="shared" si="2"/>
        <v>305363.54800000001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2019-10-14T14:55:51Z</dcterms:modified>
</cp:coreProperties>
</file>